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55" windowHeight="8535" activeTab="0"/>
  </bookViews>
  <sheets>
    <sheet name="Summary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<sst xmlns="http://schemas.openxmlformats.org/spreadsheetml/2006/main" count="119" uniqueCount="55">
  <si>
    <t>Paddy</t>
  </si>
  <si>
    <t>Chilli</t>
  </si>
  <si>
    <t>Red Onion</t>
  </si>
  <si>
    <t>Big Onion</t>
  </si>
  <si>
    <t>Green Gram</t>
  </si>
  <si>
    <t>Black Gram</t>
  </si>
  <si>
    <t>Ground Nut</t>
  </si>
  <si>
    <t>Maize</t>
  </si>
  <si>
    <t>Kurakkan</t>
  </si>
  <si>
    <t>Potato</t>
  </si>
  <si>
    <t>Beans</t>
  </si>
  <si>
    <t>Capsicum</t>
  </si>
  <si>
    <t>Tomato</t>
  </si>
  <si>
    <t>Cabbage</t>
  </si>
  <si>
    <t>Carrot</t>
  </si>
  <si>
    <t>Beet Root</t>
  </si>
  <si>
    <t>Raddish</t>
  </si>
  <si>
    <t>Knolkhol</t>
  </si>
  <si>
    <t>Leeks</t>
  </si>
  <si>
    <t>Long Beans</t>
  </si>
  <si>
    <t>Bushitavo</t>
  </si>
  <si>
    <t>Okra</t>
  </si>
  <si>
    <t>Luffa</t>
  </si>
  <si>
    <t>Cucumber</t>
  </si>
  <si>
    <t>Pumpkin</t>
  </si>
  <si>
    <t>Brinjal</t>
  </si>
  <si>
    <t>Winged Beans</t>
  </si>
  <si>
    <t>Ash Plantain</t>
  </si>
  <si>
    <t>Leafy Vegetables</t>
  </si>
  <si>
    <t>Manioc</t>
  </si>
  <si>
    <t>Sweet Potato</t>
  </si>
  <si>
    <t>Cowpea</t>
  </si>
  <si>
    <t>Soy Bean</t>
  </si>
  <si>
    <t>Gingelly</t>
  </si>
  <si>
    <t>Extent</t>
  </si>
  <si>
    <t>Production</t>
  </si>
  <si>
    <t>(Mt)</t>
  </si>
  <si>
    <t>Vegetables</t>
  </si>
  <si>
    <t>Ind. Roots &amp; Tuber</t>
  </si>
  <si>
    <t xml:space="preserve">   Total</t>
  </si>
  <si>
    <t xml:space="preserve">    Major</t>
  </si>
  <si>
    <t xml:space="preserve">    Minor</t>
  </si>
  <si>
    <t xml:space="preserve">    Rainfed</t>
  </si>
  <si>
    <t xml:space="preserve">         - Green</t>
  </si>
  <si>
    <t xml:space="preserve">         - Dry</t>
  </si>
  <si>
    <t>Crop</t>
  </si>
  <si>
    <t>Other Field Crops</t>
  </si>
  <si>
    <t>(Ha)</t>
  </si>
  <si>
    <t>Murunga (Cul. Year)</t>
  </si>
  <si>
    <t>Snakegourd</t>
  </si>
  <si>
    <t>Bittergourd</t>
  </si>
  <si>
    <t>Summary of Paddy, Other Field Crops &amp; Vegetables - Targets</t>
  </si>
  <si>
    <t>Maha 2015/16</t>
  </si>
  <si>
    <t>Yala 2016</t>
  </si>
  <si>
    <t xml:space="preserve">Yala 2016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</si>
</sst>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* #,##0.0_);_(* \(#,##0.0\);_(* &quot;-&quot;??_);_(@_)"/>
    <numFmt numFmtId="171" formatCode="_(* #,##0_);_(* \(#,##0\);_(* &quot;-&quot;??_);_(@_)"/>
  </numFmts>
  <fonts count="41">
    <font>
      <sz val="10"/>
      <name val="Arial"/>
      <family val="0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0" fillId="0" borderId="10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0" fontId="2" fillId="0" borderId="14" xfId="0" applyFont="1" applyBorder="1" applyAlignment="1">
      <alignment/>
    </xf>
    <xf numFmtId="171" fontId="0" fillId="0" borderId="15" xfId="42" applyNumberFormat="1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171" fontId="0" fillId="0" borderId="16" xfId="42" applyNumberFormat="1" applyFont="1" applyBorder="1" applyAlignment="1">
      <alignment/>
    </xf>
    <xf numFmtId="0" fontId="2" fillId="0" borderId="13" xfId="0" applyFont="1" applyBorder="1" applyAlignment="1">
      <alignment/>
    </xf>
    <xf numFmtId="171" fontId="0" fillId="0" borderId="17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0" fillId="0" borderId="18" xfId="42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9" xfId="0" applyFont="1" applyBorder="1" applyAlignment="1">
      <alignment/>
    </xf>
    <xf numFmtId="171" fontId="0" fillId="0" borderId="19" xfId="42" applyNumberFormat="1" applyFont="1" applyBorder="1" applyAlignment="1">
      <alignment/>
    </xf>
    <xf numFmtId="171" fontId="0" fillId="0" borderId="20" xfId="42" applyNumberFormat="1" applyFont="1" applyBorder="1" applyAlignment="1">
      <alignment/>
    </xf>
    <xf numFmtId="171" fontId="0" fillId="0" borderId="0" xfId="0" applyNumberFormat="1" applyAlignment="1">
      <alignment/>
    </xf>
    <xf numFmtId="171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Q30" sqref="Q30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6" width="10.7109375" style="0" customWidth="1"/>
    <col min="7" max="7" width="6.421875" style="0" customWidth="1"/>
    <col min="8" max="8" width="16.28125" style="0" customWidth="1"/>
    <col min="9" max="13" width="10.7109375" style="0" customWidth="1"/>
  </cols>
  <sheetData>
    <row r="1" spans="1:14" ht="18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1"/>
      <c r="N1" s="21"/>
    </row>
    <row r="4" spans="2:8" ht="15.75">
      <c r="B4" s="29" t="s">
        <v>0</v>
      </c>
      <c r="C4" s="1"/>
      <c r="H4" s="20" t="s">
        <v>37</v>
      </c>
    </row>
    <row r="6" spans="2:12" ht="12.75">
      <c r="B6" s="5"/>
      <c r="C6" s="39" t="s">
        <v>52</v>
      </c>
      <c r="D6" s="40"/>
      <c r="E6" s="39" t="s">
        <v>53</v>
      </c>
      <c r="F6" s="40"/>
      <c r="H6" s="41" t="s">
        <v>45</v>
      </c>
      <c r="I6" s="39" t="s">
        <v>52</v>
      </c>
      <c r="J6" s="40"/>
      <c r="K6" s="39" t="s">
        <v>54</v>
      </c>
      <c r="L6" s="40"/>
    </row>
    <row r="7" spans="2:12" ht="12.75">
      <c r="B7" s="24" t="s">
        <v>45</v>
      </c>
      <c r="C7" s="4" t="s">
        <v>34</v>
      </c>
      <c r="D7" s="5" t="s">
        <v>35</v>
      </c>
      <c r="E7" s="4" t="s">
        <v>34</v>
      </c>
      <c r="F7" s="26" t="s">
        <v>35</v>
      </c>
      <c r="H7" s="42"/>
      <c r="I7" s="4" t="s">
        <v>34</v>
      </c>
      <c r="J7" s="5" t="s">
        <v>35</v>
      </c>
      <c r="K7" s="4" t="s">
        <v>34</v>
      </c>
      <c r="L7" s="5" t="s">
        <v>35</v>
      </c>
    </row>
    <row r="8" spans="2:12" ht="12.75">
      <c r="B8" s="27"/>
      <c r="C8" s="8" t="s">
        <v>47</v>
      </c>
      <c r="D8" s="8" t="s">
        <v>36</v>
      </c>
      <c r="E8" s="8" t="s">
        <v>47</v>
      </c>
      <c r="F8" s="28" t="s">
        <v>36</v>
      </c>
      <c r="H8" s="43"/>
      <c r="I8" s="8" t="s">
        <v>47</v>
      </c>
      <c r="J8" s="8" t="s">
        <v>36</v>
      </c>
      <c r="K8" s="8" t="s">
        <v>47</v>
      </c>
      <c r="L8" s="8" t="s">
        <v>36</v>
      </c>
    </row>
    <row r="9" spans="2:12" ht="12.75">
      <c r="B9" s="11" t="s">
        <v>0</v>
      </c>
      <c r="C9" s="24"/>
      <c r="D9" s="24"/>
      <c r="E9" s="24"/>
      <c r="F9" s="22"/>
      <c r="H9" s="5" t="s">
        <v>9</v>
      </c>
      <c r="I9" s="9">
        <v>3880</v>
      </c>
      <c r="J9" s="9">
        <v>65662</v>
      </c>
      <c r="K9" s="9">
        <v>3193</v>
      </c>
      <c r="L9" s="10">
        <v>61097</v>
      </c>
    </row>
    <row r="10" spans="2:12" ht="12.75">
      <c r="B10" s="11" t="s">
        <v>40</v>
      </c>
      <c r="C10" s="25">
        <v>371850</v>
      </c>
      <c r="D10" s="25">
        <v>1668790</v>
      </c>
      <c r="E10" s="25">
        <v>300395</v>
      </c>
      <c r="F10" s="23">
        <v>1350450</v>
      </c>
      <c r="H10" s="11" t="s">
        <v>10</v>
      </c>
      <c r="I10" s="13">
        <v>5269</v>
      </c>
      <c r="J10" s="13">
        <v>45667</v>
      </c>
      <c r="K10" s="13">
        <v>4077</v>
      </c>
      <c r="L10" s="12">
        <v>36741</v>
      </c>
    </row>
    <row r="11" spans="2:12" ht="12.75">
      <c r="B11" s="11" t="s">
        <v>41</v>
      </c>
      <c r="C11" s="25">
        <v>230715</v>
      </c>
      <c r="D11" s="25">
        <v>787560</v>
      </c>
      <c r="E11" s="25">
        <v>134860</v>
      </c>
      <c r="F11" s="23">
        <v>442260</v>
      </c>
      <c r="H11" s="11" t="s">
        <v>11</v>
      </c>
      <c r="I11" s="13">
        <v>2596</v>
      </c>
      <c r="J11" s="13">
        <v>17073</v>
      </c>
      <c r="K11" s="13">
        <v>2151</v>
      </c>
      <c r="L11" s="12">
        <v>13353</v>
      </c>
    </row>
    <row r="12" spans="2:12" ht="12.75">
      <c r="B12" s="11" t="s">
        <v>42</v>
      </c>
      <c r="C12" s="25">
        <v>228810</v>
      </c>
      <c r="D12" s="25">
        <v>657800</v>
      </c>
      <c r="E12" s="25">
        <v>60745</v>
      </c>
      <c r="F12" s="23">
        <v>164740</v>
      </c>
      <c r="H12" s="11" t="s">
        <v>12</v>
      </c>
      <c r="I12" s="13">
        <v>3674</v>
      </c>
      <c r="J12" s="13">
        <v>44943</v>
      </c>
      <c r="K12" s="13">
        <v>3432</v>
      </c>
      <c r="L12" s="12">
        <v>38885</v>
      </c>
    </row>
    <row r="13" spans="2:12" ht="12.75">
      <c r="B13" s="32" t="s">
        <v>39</v>
      </c>
      <c r="C13" s="33">
        <f>C10+C11+C12</f>
        <v>831375</v>
      </c>
      <c r="D13" s="33">
        <f>D10+D11+D12</f>
        <v>3114150</v>
      </c>
      <c r="E13" s="33">
        <f>E10+E11+E12</f>
        <v>496000</v>
      </c>
      <c r="F13" s="34">
        <f>F10+F11+F12</f>
        <v>1957450</v>
      </c>
      <c r="H13" s="11" t="s">
        <v>13</v>
      </c>
      <c r="I13" s="13">
        <v>2685</v>
      </c>
      <c r="J13" s="13">
        <v>54974</v>
      </c>
      <c r="K13" s="13">
        <v>2524</v>
      </c>
      <c r="L13" s="12">
        <v>48179</v>
      </c>
    </row>
    <row r="14" spans="8:12" ht="16.5" customHeight="1">
      <c r="H14" s="11" t="s">
        <v>14</v>
      </c>
      <c r="I14" s="13">
        <v>1741</v>
      </c>
      <c r="J14" s="13">
        <v>27472</v>
      </c>
      <c r="K14" s="13">
        <v>1630</v>
      </c>
      <c r="L14" s="12">
        <v>24858</v>
      </c>
    </row>
    <row r="15" spans="8:12" ht="12.75">
      <c r="H15" s="11" t="s">
        <v>15</v>
      </c>
      <c r="I15" s="13">
        <v>1478</v>
      </c>
      <c r="J15" s="13">
        <v>26697</v>
      </c>
      <c r="K15" s="13">
        <v>1522</v>
      </c>
      <c r="L15" s="12">
        <v>26542</v>
      </c>
    </row>
    <row r="16" spans="8:12" ht="12.75">
      <c r="H16" s="11" t="s">
        <v>16</v>
      </c>
      <c r="I16" s="13">
        <v>1994</v>
      </c>
      <c r="J16" s="13">
        <v>25383</v>
      </c>
      <c r="K16" s="13">
        <v>1739</v>
      </c>
      <c r="L16" s="12">
        <v>25373</v>
      </c>
    </row>
    <row r="17" spans="2:12" ht="15.75">
      <c r="B17" s="2" t="s">
        <v>46</v>
      </c>
      <c r="H17" s="11" t="s">
        <v>17</v>
      </c>
      <c r="I17" s="13">
        <v>738</v>
      </c>
      <c r="J17" s="13">
        <v>7394</v>
      </c>
      <c r="K17" s="13">
        <v>869</v>
      </c>
      <c r="L17" s="12">
        <v>9589</v>
      </c>
    </row>
    <row r="18" spans="8:12" ht="12.75">
      <c r="H18" s="11" t="s">
        <v>18</v>
      </c>
      <c r="I18" s="13">
        <v>1057</v>
      </c>
      <c r="J18" s="13">
        <v>16424</v>
      </c>
      <c r="K18" s="13">
        <v>765</v>
      </c>
      <c r="L18" s="12">
        <v>11967</v>
      </c>
    </row>
    <row r="19" spans="2:12" ht="12.75">
      <c r="B19" s="30"/>
      <c r="C19" s="39" t="s">
        <v>52</v>
      </c>
      <c r="D19" s="40"/>
      <c r="E19" s="39" t="s">
        <v>54</v>
      </c>
      <c r="F19" s="40"/>
      <c r="H19" s="11" t="s">
        <v>19</v>
      </c>
      <c r="I19" s="13">
        <v>4471</v>
      </c>
      <c r="J19" s="13">
        <v>33306</v>
      </c>
      <c r="K19" s="13">
        <v>3574</v>
      </c>
      <c r="L19" s="12">
        <v>27813</v>
      </c>
    </row>
    <row r="20" spans="2:12" ht="12.75">
      <c r="B20" s="24" t="s">
        <v>45</v>
      </c>
      <c r="C20" s="6" t="s">
        <v>34</v>
      </c>
      <c r="D20" s="5" t="s">
        <v>35</v>
      </c>
      <c r="E20" s="7" t="s">
        <v>34</v>
      </c>
      <c r="F20" s="5" t="s">
        <v>35</v>
      </c>
      <c r="H20" s="11" t="s">
        <v>20</v>
      </c>
      <c r="I20" s="13">
        <v>979</v>
      </c>
      <c r="J20" s="13">
        <v>9928</v>
      </c>
      <c r="K20" s="13">
        <v>661</v>
      </c>
      <c r="L20" s="12">
        <v>6518</v>
      </c>
    </row>
    <row r="21" spans="2:12" ht="12.75">
      <c r="B21" s="31"/>
      <c r="C21" s="8" t="s">
        <v>47</v>
      </c>
      <c r="D21" s="8" t="s">
        <v>36</v>
      </c>
      <c r="E21" s="8" t="s">
        <v>47</v>
      </c>
      <c r="F21" s="8" t="s">
        <v>36</v>
      </c>
      <c r="H21" s="11" t="s">
        <v>21</v>
      </c>
      <c r="I21" s="13">
        <v>4441</v>
      </c>
      <c r="J21" s="13">
        <v>38174</v>
      </c>
      <c r="K21" s="13">
        <v>3435</v>
      </c>
      <c r="L21" s="12">
        <v>34464</v>
      </c>
    </row>
    <row r="22" spans="2:12" ht="12.75">
      <c r="B22" s="11" t="s">
        <v>1</v>
      </c>
      <c r="C22" s="12"/>
      <c r="D22" s="13"/>
      <c r="E22" s="14"/>
      <c r="F22" s="13"/>
      <c r="H22" s="11" t="s">
        <v>22</v>
      </c>
      <c r="I22" s="13">
        <v>2553</v>
      </c>
      <c r="J22" s="13">
        <v>35010</v>
      </c>
      <c r="K22" s="13">
        <v>1926</v>
      </c>
      <c r="L22" s="12">
        <v>24000</v>
      </c>
    </row>
    <row r="23" spans="2:12" ht="12.75">
      <c r="B23" s="11" t="s">
        <v>43</v>
      </c>
      <c r="C23" s="12">
        <v>10953</v>
      </c>
      <c r="D23" s="13">
        <v>46348</v>
      </c>
      <c r="E23" s="15">
        <v>4703</v>
      </c>
      <c r="F23" s="13">
        <v>28840</v>
      </c>
      <c r="H23" s="11" t="s">
        <v>49</v>
      </c>
      <c r="I23" s="13">
        <v>2107</v>
      </c>
      <c r="J23" s="13">
        <v>27723</v>
      </c>
      <c r="K23" s="13">
        <v>1858</v>
      </c>
      <c r="L23" s="12">
        <v>23292</v>
      </c>
    </row>
    <row r="24" spans="2:12" ht="12.75">
      <c r="B24" s="11" t="s">
        <v>44</v>
      </c>
      <c r="C24" s="12"/>
      <c r="D24" s="13">
        <v>909</v>
      </c>
      <c r="E24" s="15"/>
      <c r="F24" s="13">
        <v>667</v>
      </c>
      <c r="H24" s="11" t="s">
        <v>50</v>
      </c>
      <c r="I24" s="13">
        <v>3033</v>
      </c>
      <c r="J24" s="13">
        <v>32745</v>
      </c>
      <c r="K24" s="13">
        <v>2147</v>
      </c>
      <c r="L24" s="12">
        <v>25300</v>
      </c>
    </row>
    <row r="25" spans="2:12" ht="12.75">
      <c r="B25" s="11" t="s">
        <v>2</v>
      </c>
      <c r="C25" s="12">
        <v>4216</v>
      </c>
      <c r="D25" s="13">
        <v>57921</v>
      </c>
      <c r="E25" s="15">
        <v>5281</v>
      </c>
      <c r="F25" s="13">
        <v>75649</v>
      </c>
      <c r="H25" s="11" t="s">
        <v>23</v>
      </c>
      <c r="I25" s="13">
        <v>2309</v>
      </c>
      <c r="J25" s="13">
        <v>24496</v>
      </c>
      <c r="K25" s="13">
        <v>1981</v>
      </c>
      <c r="L25" s="12">
        <v>20640</v>
      </c>
    </row>
    <row r="26" spans="2:12" ht="12.75">
      <c r="B26" s="11" t="s">
        <v>3</v>
      </c>
      <c r="C26" s="12">
        <v>304</v>
      </c>
      <c r="D26" s="13">
        <v>4684</v>
      </c>
      <c r="E26" s="15">
        <v>8632</v>
      </c>
      <c r="F26" s="13">
        <v>137907</v>
      </c>
      <c r="H26" s="11" t="s">
        <v>24</v>
      </c>
      <c r="I26" s="13">
        <v>8086</v>
      </c>
      <c r="J26" s="13">
        <v>95525</v>
      </c>
      <c r="K26" s="13">
        <v>6390</v>
      </c>
      <c r="L26" s="12">
        <v>81569</v>
      </c>
    </row>
    <row r="27" spans="2:12" ht="12.75">
      <c r="B27" s="11" t="s">
        <v>31</v>
      </c>
      <c r="C27" s="12">
        <v>11980</v>
      </c>
      <c r="D27" s="13">
        <v>12542</v>
      </c>
      <c r="E27" s="15">
        <v>8034</v>
      </c>
      <c r="F27" s="13">
        <v>8796</v>
      </c>
      <c r="H27" s="11" t="s">
        <v>25</v>
      </c>
      <c r="I27" s="13">
        <v>6015</v>
      </c>
      <c r="J27" s="13">
        <v>68571</v>
      </c>
      <c r="K27" s="13">
        <v>4538</v>
      </c>
      <c r="L27" s="12">
        <v>55737</v>
      </c>
    </row>
    <row r="28" spans="2:12" ht="12.75">
      <c r="B28" s="11" t="s">
        <v>4</v>
      </c>
      <c r="C28" s="12">
        <v>8343</v>
      </c>
      <c r="D28" s="13">
        <v>8297</v>
      </c>
      <c r="E28" s="15">
        <v>8259</v>
      </c>
      <c r="F28" s="13">
        <v>8708</v>
      </c>
      <c r="H28" s="11" t="s">
        <v>26</v>
      </c>
      <c r="I28" s="13">
        <v>1209</v>
      </c>
      <c r="J28" s="13">
        <v>14917</v>
      </c>
      <c r="K28" s="13">
        <v>959</v>
      </c>
      <c r="L28" s="12">
        <v>11629</v>
      </c>
    </row>
    <row r="29" spans="2:12" ht="12.75">
      <c r="B29" s="11" t="s">
        <v>5</v>
      </c>
      <c r="C29" s="12">
        <v>16585</v>
      </c>
      <c r="D29" s="13">
        <v>14756</v>
      </c>
      <c r="E29" s="15">
        <v>1907</v>
      </c>
      <c r="F29" s="13">
        <v>1951</v>
      </c>
      <c r="H29" s="11" t="s">
        <v>27</v>
      </c>
      <c r="I29" s="13">
        <v>1395</v>
      </c>
      <c r="J29" s="13">
        <v>17879</v>
      </c>
      <c r="K29" s="13">
        <v>710</v>
      </c>
      <c r="L29" s="12">
        <v>9778</v>
      </c>
    </row>
    <row r="30" spans="2:12" ht="12.75">
      <c r="B30" s="11" t="s">
        <v>32</v>
      </c>
      <c r="C30" s="12">
        <v>1086</v>
      </c>
      <c r="D30" s="13">
        <v>1830</v>
      </c>
      <c r="E30" s="15">
        <v>12624</v>
      </c>
      <c r="F30" s="13">
        <v>22649</v>
      </c>
      <c r="H30" s="11" t="s">
        <v>28</v>
      </c>
      <c r="I30" s="13">
        <v>3042</v>
      </c>
      <c r="J30" s="13">
        <v>35414</v>
      </c>
      <c r="K30" s="13">
        <v>2630</v>
      </c>
      <c r="L30" s="12">
        <v>30345</v>
      </c>
    </row>
    <row r="31" spans="2:12" ht="12.75">
      <c r="B31" s="11" t="s">
        <v>6</v>
      </c>
      <c r="C31" s="12">
        <v>12992</v>
      </c>
      <c r="D31" s="13">
        <v>20681</v>
      </c>
      <c r="E31" s="15">
        <v>5631</v>
      </c>
      <c r="F31" s="13">
        <v>12710</v>
      </c>
      <c r="H31" s="11" t="s">
        <v>48</v>
      </c>
      <c r="I31" s="13">
        <v>622</v>
      </c>
      <c r="J31" s="13">
        <v>9209</v>
      </c>
      <c r="K31" s="13"/>
      <c r="L31" s="12"/>
    </row>
    <row r="32" spans="2:12" ht="12.75">
      <c r="B32" s="11" t="s">
        <v>7</v>
      </c>
      <c r="C32" s="12">
        <v>87754</v>
      </c>
      <c r="D32" s="13">
        <v>341642</v>
      </c>
      <c r="E32" s="15">
        <v>12087</v>
      </c>
      <c r="F32" s="13">
        <v>52942</v>
      </c>
      <c r="H32" s="11" t="s">
        <v>38</v>
      </c>
      <c r="I32" s="13">
        <v>969</v>
      </c>
      <c r="J32" s="13">
        <v>13044</v>
      </c>
      <c r="K32" s="13">
        <v>839</v>
      </c>
      <c r="L32" s="12">
        <v>10947</v>
      </c>
    </row>
    <row r="33" spans="2:12" ht="12.75">
      <c r="B33" s="11" t="s">
        <v>8</v>
      </c>
      <c r="C33" s="12">
        <v>4287</v>
      </c>
      <c r="D33" s="13">
        <v>4287</v>
      </c>
      <c r="E33" s="15">
        <v>1170</v>
      </c>
      <c r="F33" s="13">
        <v>1776</v>
      </c>
      <c r="H33" s="11" t="s">
        <v>29</v>
      </c>
      <c r="I33" s="13">
        <v>6979</v>
      </c>
      <c r="J33" s="13">
        <v>143005</v>
      </c>
      <c r="K33" s="13">
        <v>3727</v>
      </c>
      <c r="L33" s="12">
        <v>78033</v>
      </c>
    </row>
    <row r="34" spans="2:12" ht="12.75">
      <c r="B34" s="16" t="s">
        <v>33</v>
      </c>
      <c r="C34" s="17">
        <v>3223</v>
      </c>
      <c r="D34" s="18">
        <v>2457</v>
      </c>
      <c r="E34" s="19">
        <v>17329</v>
      </c>
      <c r="F34" s="18">
        <v>16918</v>
      </c>
      <c r="H34" s="16" t="s">
        <v>30</v>
      </c>
      <c r="I34" s="18">
        <v>1604</v>
      </c>
      <c r="J34" s="18">
        <v>23638</v>
      </c>
      <c r="K34" s="18">
        <v>1310</v>
      </c>
      <c r="L34" s="17">
        <v>16148</v>
      </c>
    </row>
    <row r="35" spans="9:11" ht="12.75">
      <c r="I35" s="36"/>
      <c r="J35" s="37"/>
      <c r="K35" s="36"/>
    </row>
    <row r="36" ht="12.75">
      <c r="G36" s="3"/>
    </row>
    <row r="41" ht="12.75">
      <c r="J41" s="35">
        <f>+SUM(I35+K35)</f>
        <v>0</v>
      </c>
    </row>
  </sheetData>
  <sheetProtection/>
  <mergeCells count="8">
    <mergeCell ref="A1:L1"/>
    <mergeCell ref="I6:J6"/>
    <mergeCell ref="K6:L6"/>
    <mergeCell ref="H6:H8"/>
    <mergeCell ref="C19:D19"/>
    <mergeCell ref="E19:F19"/>
    <mergeCell ref="C6:D6"/>
    <mergeCell ref="E6:F6"/>
  </mergeCells>
  <printOptions/>
  <pageMargins left="0.5" right="0.25" top="0.75" bottom="0.75" header="0.3" footer="0.3"/>
  <pageSetup horizontalDpi="600" verticalDpi="600" orientation="landscape" r:id="rId1"/>
  <headerFooter>
    <oddFooter>&amp;C27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7:G47"/>
  <sheetViews>
    <sheetView zoomScalePageLayoutView="0" workbookViewId="0" topLeftCell="A13">
      <selection activeCell="E53" sqref="E53"/>
    </sheetView>
  </sheetViews>
  <sheetFormatPr defaultColWidth="9.140625" defaultRowHeight="12.75"/>
  <cols>
    <col min="3" max="3" width="17.140625" style="0" customWidth="1"/>
    <col min="4" max="4" width="10.421875" style="0" customWidth="1"/>
  </cols>
  <sheetData>
    <row r="17" ht="15">
      <c r="C17" s="20" t="s">
        <v>37</v>
      </c>
    </row>
    <row r="19" spans="3:7" ht="12.75">
      <c r="C19" s="41" t="s">
        <v>45</v>
      </c>
      <c r="D19" s="39" t="s">
        <v>52</v>
      </c>
      <c r="E19" s="40"/>
      <c r="F19" s="39" t="s">
        <v>54</v>
      </c>
      <c r="G19" s="40"/>
    </row>
    <row r="20" spans="3:7" ht="12.75">
      <c r="C20" s="42"/>
      <c r="D20" s="4" t="s">
        <v>34</v>
      </c>
      <c r="E20" s="5" t="s">
        <v>35</v>
      </c>
      <c r="F20" s="4" t="s">
        <v>34</v>
      </c>
      <c r="G20" s="5" t="s">
        <v>35</v>
      </c>
    </row>
    <row r="21" spans="3:7" ht="12.75">
      <c r="C21" s="43"/>
      <c r="D21" s="8" t="s">
        <v>47</v>
      </c>
      <c r="E21" s="8" t="s">
        <v>36</v>
      </c>
      <c r="F21" s="8" t="s">
        <v>47</v>
      </c>
      <c r="G21" s="8" t="s">
        <v>36</v>
      </c>
    </row>
    <row r="22" spans="3:7" ht="12.75">
      <c r="C22" s="5" t="s">
        <v>9</v>
      </c>
      <c r="D22" s="9">
        <v>3880</v>
      </c>
      <c r="E22" s="9">
        <v>65662</v>
      </c>
      <c r="F22" s="9">
        <v>3193</v>
      </c>
      <c r="G22" s="10">
        <v>61097</v>
      </c>
    </row>
    <row r="23" spans="3:7" ht="12.75">
      <c r="C23" s="11" t="s">
        <v>10</v>
      </c>
      <c r="D23" s="13">
        <v>5269</v>
      </c>
      <c r="E23" s="13">
        <v>45667</v>
      </c>
      <c r="F23" s="13">
        <v>4077</v>
      </c>
      <c r="G23" s="12">
        <v>36741</v>
      </c>
    </row>
    <row r="24" spans="3:7" ht="12.75">
      <c r="C24" s="11" t="s">
        <v>11</v>
      </c>
      <c r="D24" s="13">
        <v>2596</v>
      </c>
      <c r="E24" s="13">
        <v>17073</v>
      </c>
      <c r="F24" s="13">
        <v>2151</v>
      </c>
      <c r="G24" s="12">
        <v>13353</v>
      </c>
    </row>
    <row r="25" spans="3:7" ht="12.75">
      <c r="C25" s="11" t="s">
        <v>12</v>
      </c>
      <c r="D25" s="13">
        <v>3674</v>
      </c>
      <c r="E25" s="13">
        <v>44943</v>
      </c>
      <c r="F25" s="13">
        <v>3432</v>
      </c>
      <c r="G25" s="12">
        <v>38885</v>
      </c>
    </row>
    <row r="26" spans="3:7" ht="12.75">
      <c r="C26" s="11" t="s">
        <v>13</v>
      </c>
      <c r="D26" s="13">
        <v>2685</v>
      </c>
      <c r="E26" s="13">
        <v>54974</v>
      </c>
      <c r="F26" s="13">
        <v>2524</v>
      </c>
      <c r="G26" s="12">
        <v>48179</v>
      </c>
    </row>
    <row r="27" spans="3:7" ht="12.75">
      <c r="C27" s="11" t="s">
        <v>14</v>
      </c>
      <c r="D27" s="13">
        <v>1741</v>
      </c>
      <c r="E27" s="13">
        <v>27472</v>
      </c>
      <c r="F27" s="13">
        <v>1630</v>
      </c>
      <c r="G27" s="12">
        <v>24858</v>
      </c>
    </row>
    <row r="28" spans="3:7" ht="12.75">
      <c r="C28" s="11" t="s">
        <v>15</v>
      </c>
      <c r="D28" s="13">
        <v>1478</v>
      </c>
      <c r="E28" s="13">
        <v>26697</v>
      </c>
      <c r="F28" s="13">
        <v>1522</v>
      </c>
      <c r="G28" s="12">
        <v>26542</v>
      </c>
    </row>
    <row r="29" spans="3:7" ht="12.75">
      <c r="C29" s="11" t="s">
        <v>16</v>
      </c>
      <c r="D29" s="13">
        <v>1994</v>
      </c>
      <c r="E29" s="13">
        <v>25383</v>
      </c>
      <c r="F29" s="13">
        <v>1739</v>
      </c>
      <c r="G29" s="12">
        <v>25373</v>
      </c>
    </row>
    <row r="30" spans="3:7" ht="12.75">
      <c r="C30" s="11" t="s">
        <v>17</v>
      </c>
      <c r="D30" s="13">
        <v>738</v>
      </c>
      <c r="E30" s="13">
        <v>7394</v>
      </c>
      <c r="F30" s="13">
        <v>869</v>
      </c>
      <c r="G30" s="12">
        <v>9589</v>
      </c>
    </row>
    <row r="31" spans="3:7" ht="12.75">
      <c r="C31" s="11" t="s">
        <v>18</v>
      </c>
      <c r="D31" s="13">
        <v>1057</v>
      </c>
      <c r="E31" s="13">
        <v>16424</v>
      </c>
      <c r="F31" s="13">
        <v>765</v>
      </c>
      <c r="G31" s="12">
        <v>11967</v>
      </c>
    </row>
    <row r="32" spans="3:7" ht="12.75">
      <c r="C32" s="11" t="s">
        <v>19</v>
      </c>
      <c r="D32" s="13">
        <v>4471</v>
      </c>
      <c r="E32" s="13">
        <v>33306</v>
      </c>
      <c r="F32" s="13">
        <v>3574</v>
      </c>
      <c r="G32" s="12">
        <v>27813</v>
      </c>
    </row>
    <row r="33" spans="3:7" ht="12.75">
      <c r="C33" s="11" t="s">
        <v>20</v>
      </c>
      <c r="D33" s="13">
        <v>979</v>
      </c>
      <c r="E33" s="13">
        <v>9928</v>
      </c>
      <c r="F33" s="13">
        <v>661</v>
      </c>
      <c r="G33" s="12">
        <v>6518</v>
      </c>
    </row>
    <row r="34" spans="3:7" ht="12.75">
      <c r="C34" s="11" t="s">
        <v>21</v>
      </c>
      <c r="D34" s="13">
        <v>4441</v>
      </c>
      <c r="E34" s="13">
        <v>38174</v>
      </c>
      <c r="F34" s="13">
        <v>3435</v>
      </c>
      <c r="G34" s="12">
        <v>34464</v>
      </c>
    </row>
    <row r="35" spans="3:7" ht="12.75">
      <c r="C35" s="11" t="s">
        <v>22</v>
      </c>
      <c r="D35" s="13">
        <v>2553</v>
      </c>
      <c r="E35" s="13">
        <v>35010</v>
      </c>
      <c r="F35" s="13">
        <v>1926</v>
      </c>
      <c r="G35" s="12">
        <v>24000</v>
      </c>
    </row>
    <row r="36" spans="3:7" ht="12.75">
      <c r="C36" s="11" t="s">
        <v>49</v>
      </c>
      <c r="D36" s="13">
        <v>2107</v>
      </c>
      <c r="E36" s="13">
        <v>27723</v>
      </c>
      <c r="F36" s="13">
        <v>1858</v>
      </c>
      <c r="G36" s="12">
        <v>23292</v>
      </c>
    </row>
    <row r="37" spans="3:7" ht="12.75">
      <c r="C37" s="11" t="s">
        <v>50</v>
      </c>
      <c r="D37" s="13">
        <v>3033</v>
      </c>
      <c r="E37" s="13">
        <v>32745</v>
      </c>
      <c r="F37" s="13">
        <v>2147</v>
      </c>
      <c r="G37" s="12">
        <v>25300</v>
      </c>
    </row>
    <row r="38" spans="3:7" ht="12.75">
      <c r="C38" s="11" t="s">
        <v>23</v>
      </c>
      <c r="D38" s="13">
        <v>2309</v>
      </c>
      <c r="E38" s="13">
        <v>24496</v>
      </c>
      <c r="F38" s="13">
        <v>1981</v>
      </c>
      <c r="G38" s="12">
        <v>20640</v>
      </c>
    </row>
    <row r="39" spans="3:7" ht="12.75">
      <c r="C39" s="11" t="s">
        <v>24</v>
      </c>
      <c r="D39" s="13">
        <v>8086</v>
      </c>
      <c r="E39" s="13">
        <v>95525</v>
      </c>
      <c r="F39" s="13">
        <v>6390</v>
      </c>
      <c r="G39" s="12">
        <v>81569</v>
      </c>
    </row>
    <row r="40" spans="3:7" ht="12.75">
      <c r="C40" s="11" t="s">
        <v>25</v>
      </c>
      <c r="D40" s="13">
        <v>6015</v>
      </c>
      <c r="E40" s="13">
        <v>68571</v>
      </c>
      <c r="F40" s="13">
        <v>4538</v>
      </c>
      <c r="G40" s="12">
        <v>55737</v>
      </c>
    </row>
    <row r="41" spans="3:7" ht="12.75">
      <c r="C41" s="11" t="s">
        <v>26</v>
      </c>
      <c r="D41" s="13">
        <v>1209</v>
      </c>
      <c r="E41" s="13">
        <v>14917</v>
      </c>
      <c r="F41" s="13">
        <v>959</v>
      </c>
      <c r="G41" s="12">
        <v>11629</v>
      </c>
    </row>
    <row r="42" spans="3:7" ht="12.75">
      <c r="C42" s="11" t="s">
        <v>27</v>
      </c>
      <c r="D42" s="13">
        <v>1395</v>
      </c>
      <c r="E42" s="13">
        <v>17879</v>
      </c>
      <c r="F42" s="13">
        <v>710</v>
      </c>
      <c r="G42" s="12">
        <v>9778</v>
      </c>
    </row>
    <row r="43" spans="3:7" ht="12.75">
      <c r="C43" s="11" t="s">
        <v>28</v>
      </c>
      <c r="D43" s="13">
        <v>3042</v>
      </c>
      <c r="E43" s="13">
        <v>35414</v>
      </c>
      <c r="F43" s="13">
        <v>2630</v>
      </c>
      <c r="G43" s="12">
        <v>30345</v>
      </c>
    </row>
    <row r="44" spans="3:7" ht="12.75">
      <c r="C44" s="11" t="s">
        <v>48</v>
      </c>
      <c r="D44" s="13">
        <v>622</v>
      </c>
      <c r="E44" s="13">
        <v>9209</v>
      </c>
      <c r="F44" s="13"/>
      <c r="G44" s="12"/>
    </row>
    <row r="45" spans="3:7" ht="12.75">
      <c r="C45" s="11" t="s">
        <v>38</v>
      </c>
      <c r="D45" s="13">
        <v>969</v>
      </c>
      <c r="E45" s="13">
        <v>13044</v>
      </c>
      <c r="F45" s="13">
        <v>839</v>
      </c>
      <c r="G45" s="12">
        <v>10947</v>
      </c>
    </row>
    <row r="46" spans="3:7" ht="12.75">
      <c r="C46" s="11" t="s">
        <v>29</v>
      </c>
      <c r="D46" s="13">
        <v>6979</v>
      </c>
      <c r="E46" s="13">
        <v>143005</v>
      </c>
      <c r="F46" s="13">
        <v>3727</v>
      </c>
      <c r="G46" s="12">
        <v>78033</v>
      </c>
    </row>
    <row r="47" spans="3:7" ht="12.75">
      <c r="C47" s="16" t="s">
        <v>30</v>
      </c>
      <c r="D47" s="18">
        <v>1604</v>
      </c>
      <c r="E47" s="18">
        <v>23638</v>
      </c>
      <c r="F47" s="18">
        <v>1310</v>
      </c>
      <c r="G47" s="17">
        <v>16148</v>
      </c>
    </row>
  </sheetData>
  <sheetProtection/>
  <mergeCells count="3">
    <mergeCell ref="C19:C21"/>
    <mergeCell ref="D19:E19"/>
    <mergeCell ref="F19:G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W.R.N. Fernando</dc:creator>
  <cp:keywords/>
  <dc:description/>
  <cp:lastModifiedBy>Dell</cp:lastModifiedBy>
  <cp:lastPrinted>2016-05-11T05:17:34Z</cp:lastPrinted>
  <dcterms:created xsi:type="dcterms:W3CDTF">2006-11-27T05:13:04Z</dcterms:created>
  <dcterms:modified xsi:type="dcterms:W3CDTF">2016-06-22T02:16:59Z</dcterms:modified>
  <cp:category/>
  <cp:version/>
  <cp:contentType/>
  <cp:contentStatus/>
</cp:coreProperties>
</file>